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9379165-C786-4C5C-A203-1CC69EE42D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5" i="1"/>
  <c r="F10" i="1" l="1"/>
  <c r="F11" i="1" l="1"/>
  <c r="F12" i="1" s="1"/>
</calcChain>
</file>

<file path=xl/sharedStrings.xml><?xml version="1.0" encoding="utf-8"?>
<sst xmlns="http://schemas.openxmlformats.org/spreadsheetml/2006/main" count="21" uniqueCount="17">
  <si>
    <t>N</t>
  </si>
  <si>
    <t>Աշխատանքի  անվանումը</t>
  </si>
  <si>
    <t>Չափման  միավորը</t>
  </si>
  <si>
    <t>Ծավալը</t>
  </si>
  <si>
    <t>Միավորի արժեքը</t>
  </si>
  <si>
    <t>Ընդհանուր արժեք</t>
  </si>
  <si>
    <t>ԾԱՎԱԼԱԹԵՐԹ ՆԱԽԱՀԱՇԻՎ</t>
  </si>
  <si>
    <t>Բազալտե ավազի վերականգնում</t>
  </si>
  <si>
    <t>Արհեստական խոտի տեղադրում 24մմ բարձրությամբ</t>
  </si>
  <si>
    <t>Գծանշման աշխատանքներ</t>
  </si>
  <si>
    <t>Կվարցային ավազի տեղադրում 12մմ հաստությամբ</t>
  </si>
  <si>
    <t xml:space="preserve">Մետաղական
ճաղավանդակ
100X400սմ
</t>
  </si>
  <si>
    <t>Ընդամենը</t>
  </si>
  <si>
    <t>ԱԱՀ</t>
  </si>
  <si>
    <t>ԳԾՄ</t>
  </si>
  <si>
    <t>ՔՄ</t>
  </si>
  <si>
    <t>Հրազդանի թվով 5 ֆուտբոլային դաշտերի արհեստական խոտածածակի վերականգնման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</si>
</sst>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/>
    <xf numFmtId="4" fontId="7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3">
    <cellStyle name="Normal 2" xfId="2" xr:uid="{6A7FF649-22CE-4629-9068-148A9BBAE0F5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H12" sqref="H12"/>
    </sheetView>
  </sheetViews>
  <sheetFormatPr defaultRowHeight="15" x14ac:dyDescent="0.25"/>
  <cols>
    <col min="1" max="1" width="2.7109375" bestFit="1" customWidth="1"/>
    <col min="2" max="2" width="27.5703125" customWidth="1"/>
    <col min="3" max="3" width="10.5703125" customWidth="1"/>
    <col min="4" max="4" width="13.42578125" customWidth="1"/>
    <col min="5" max="5" width="13" bestFit="1" customWidth="1"/>
    <col min="6" max="6" width="20.5703125" customWidth="1"/>
    <col min="7" max="7" width="15.140625" customWidth="1"/>
  </cols>
  <sheetData>
    <row r="1" spans="1:6" ht="35.25" customHeight="1" x14ac:dyDescent="0.25">
      <c r="A1" s="16" t="s">
        <v>16</v>
      </c>
      <c r="B1" s="16"/>
      <c r="C1" s="16"/>
      <c r="D1" s="16"/>
      <c r="E1" s="16"/>
      <c r="F1" s="16"/>
    </row>
    <row r="2" spans="1:6" ht="16.5" x14ac:dyDescent="0.3">
      <c r="A2" s="15" t="s">
        <v>6</v>
      </c>
      <c r="B2" s="15"/>
      <c r="C2" s="15"/>
      <c r="D2" s="15"/>
      <c r="E2" s="15"/>
      <c r="F2" s="15"/>
    </row>
    <row r="3" spans="1:6" s="4" customFormat="1" ht="28.5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1:6" s="6" customFormat="1" ht="13.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ht="75" customHeight="1" x14ac:dyDescent="0.25">
      <c r="A5" s="7">
        <v>1</v>
      </c>
      <c r="B5" s="8" t="s">
        <v>11</v>
      </c>
      <c r="C5" s="9" t="s">
        <v>14</v>
      </c>
      <c r="D5" s="10">
        <v>54</v>
      </c>
      <c r="E5" s="10">
        <v>40000</v>
      </c>
      <c r="F5" s="10">
        <f>+E5*D5</f>
        <v>2160000</v>
      </c>
    </row>
    <row r="6" spans="1:6" ht="37.5" customHeight="1" x14ac:dyDescent="0.25">
      <c r="A6" s="7">
        <v>2</v>
      </c>
      <c r="B6" s="8" t="s">
        <v>7</v>
      </c>
      <c r="C6" s="9" t="s">
        <v>15</v>
      </c>
      <c r="D6" s="10">
        <v>642</v>
      </c>
      <c r="E6" s="10">
        <v>1150</v>
      </c>
      <c r="F6" s="10">
        <f t="shared" ref="F6:F9" si="0">+E6*D6</f>
        <v>738300</v>
      </c>
    </row>
    <row r="7" spans="1:6" ht="49.5" x14ac:dyDescent="0.25">
      <c r="A7" s="7">
        <v>3</v>
      </c>
      <c r="B7" s="8" t="s">
        <v>8</v>
      </c>
      <c r="C7" s="9" t="s">
        <v>15</v>
      </c>
      <c r="D7" s="10">
        <v>1484</v>
      </c>
      <c r="E7" s="10">
        <v>9100</v>
      </c>
      <c r="F7" s="10">
        <f t="shared" si="0"/>
        <v>13504400</v>
      </c>
    </row>
    <row r="8" spans="1:6" ht="33" x14ac:dyDescent="0.25">
      <c r="A8" s="7">
        <v>4</v>
      </c>
      <c r="B8" s="8" t="s">
        <v>9</v>
      </c>
      <c r="C8" s="9" t="s">
        <v>14</v>
      </c>
      <c r="D8" s="10">
        <v>540</v>
      </c>
      <c r="E8" s="10">
        <v>800</v>
      </c>
      <c r="F8" s="10">
        <f t="shared" si="0"/>
        <v>432000</v>
      </c>
    </row>
    <row r="9" spans="1:6" ht="49.5" x14ac:dyDescent="0.25">
      <c r="A9" s="7">
        <v>5</v>
      </c>
      <c r="B9" s="8" t="s">
        <v>10</v>
      </c>
      <c r="C9" s="9" t="s">
        <v>15</v>
      </c>
      <c r="D9" s="10">
        <v>1484</v>
      </c>
      <c r="E9" s="10">
        <v>1500</v>
      </c>
      <c r="F9" s="10">
        <f t="shared" si="0"/>
        <v>2226000</v>
      </c>
    </row>
    <row r="10" spans="1:6" ht="16.5" x14ac:dyDescent="0.3">
      <c r="A10" s="17" t="s">
        <v>12</v>
      </c>
      <c r="B10" s="18"/>
      <c r="C10" s="12"/>
      <c r="D10" s="13"/>
      <c r="E10" s="13"/>
      <c r="F10" s="14">
        <f>SUM(F5:F9)</f>
        <v>19060700</v>
      </c>
    </row>
    <row r="11" spans="1:6" ht="16.5" x14ac:dyDescent="0.3">
      <c r="A11" s="17" t="s">
        <v>13</v>
      </c>
      <c r="B11" s="18"/>
      <c r="C11" s="12"/>
      <c r="D11" s="12"/>
      <c r="E11" s="12"/>
      <c r="F11" s="14">
        <f>+F10*0.2</f>
        <v>3812140</v>
      </c>
    </row>
    <row r="12" spans="1:6" ht="16.5" x14ac:dyDescent="0.3">
      <c r="A12" s="17" t="s">
        <v>12</v>
      </c>
      <c r="B12" s="18"/>
      <c r="C12" s="12"/>
      <c r="D12" s="12"/>
      <c r="E12" s="12"/>
      <c r="F12" s="14">
        <f>SUM(F10:F11)</f>
        <v>22872840</v>
      </c>
    </row>
    <row r="13" spans="1:6" ht="16.5" x14ac:dyDescent="0.3">
      <c r="A13" s="11"/>
      <c r="B13" s="11"/>
      <c r="C13" s="11"/>
      <c r="D13" s="11"/>
      <c r="E13" s="11"/>
      <c r="F13" s="11"/>
    </row>
    <row r="14" spans="1:6" ht="16.5" x14ac:dyDescent="0.3">
      <c r="A14" s="11"/>
      <c r="B14" s="11"/>
      <c r="C14" s="11"/>
      <c r="D14" s="11"/>
      <c r="E14" s="11"/>
      <c r="F14" s="11"/>
    </row>
    <row r="15" spans="1:6" ht="16.5" x14ac:dyDescent="0.3">
      <c r="A15" s="11"/>
      <c r="B15" s="11"/>
      <c r="C15" s="11"/>
      <c r="D15" s="11"/>
      <c r="E15" s="11"/>
      <c r="F15" s="11"/>
    </row>
  </sheetData>
  <mergeCells count="5">
    <mergeCell ref="A2:F2"/>
    <mergeCell ref="A1:F1"/>
    <mergeCell ref="A10:B10"/>
    <mergeCell ref="A11:B11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Elibekyan</cp:lastModifiedBy>
  <dcterms:created xsi:type="dcterms:W3CDTF">2015-06-05T18:19:34Z</dcterms:created>
  <dcterms:modified xsi:type="dcterms:W3CDTF">2026-06-11T06:44:09Z</dcterms:modified>
</cp:coreProperties>
</file>